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0730" windowHeight="11760"/>
  </bookViews>
  <sheets>
    <sheet name="EAI_DET" sheetId="1" r:id="rId1"/>
  </sheets>
  <definedNames>
    <definedName name="_xlnm.Print_Area" localSheetId="0">EAI_DET!$A$1:$I$78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7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<sst xmlns="http://schemas.openxmlformats.org/spreadsheetml/2006/main" count="77" uniqueCount="77">
  <si>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</si>
  <si>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</si>
  <si>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</si>
  <si>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</si>
  <si>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</si>
  <si>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</si>
  <si>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</si>
  <si>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</si>
  <si>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</si>
  <si>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</si>
  <si>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</si>
  <si>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</si>
  <si>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</si>
  <si>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</si>
  <si>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</si>
  <si>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</si>
  <si>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</si>
  <si>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</si>
  <si>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</si>
  <si>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</si>
  <si>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</si>
  <si>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</si>
  <si>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</si>
  <si>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</si>
  <si>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</si>
  <si>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</si>
  <si>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</si>
  <si>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</si>
  <si>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</si>
  <si>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</si>
  <si>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</si>
  <si>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</si>
  <si>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</si>
  <si>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</si>
  <si>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</si>
  <si>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</si>
  <si>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</si>
  <si>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</si>
  <si>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</si>
  <si>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</si>
  <si>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</si>
  <si>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</si>
  <si>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</si>
  <si>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</si>
  <si>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</si>
  <si>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</si>
  <si>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</si>
  <si>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</si>
  <si>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</si>
  <si>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</si>
  <si>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</si>
  <si>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</si>
  <si>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</si>
  <si>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</si>
  <si>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</si>
  <si>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</si>
  <si>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</si>
  <si>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</si>
  <si>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</si>
  <si>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</si>
  <si>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</si>
  <si>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</si>
  <si>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</si>
  <si>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</si>
  <si>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</si>
  <si>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</si>
  <si>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</si>
  <si>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</si>
  <si>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</si>
  <si>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</si>
  <si>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</si>
  <si>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</si>
  <si>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</si>
  <si>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</si>
  <si>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</si>
  <si>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INSTITUTO CHIHUAHUENSE PARA LA TRANSPARENCIA Y ACCESO A LA INFORMACION PUBLICA </t>
  </si>
  <si>
    <t>Del 01 de enero al 31 de Marzo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</si>
</sst>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58" zoomScale="90" zoomScaleNormal="90" workbookViewId="0">
      <selection activeCell="G39" sqref="G3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6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ht="11.45" x14ac:dyDescent="0.2">
      <c r="B18" s="9" t="s">
        <v>20</v>
      </c>
      <c r="C18" s="11"/>
      <c r="D18" s="11"/>
      <c r="E18" s="30"/>
      <c r="F18" s="11"/>
      <c r="G18" s="11"/>
      <c r="H18" s="30"/>
    </row>
    <row r="19" spans="2:8" ht="11.45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ht="11.45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ht="11.45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65000000</v>
      </c>
      <c r="D37" s="22">
        <f t="shared" ref="D37:G37" si="8">D38</f>
        <v>0</v>
      </c>
      <c r="E37" s="30">
        <f t="shared" si="3"/>
        <v>65000000</v>
      </c>
      <c r="F37" s="22">
        <f t="shared" si="8"/>
        <v>54812572.219999999</v>
      </c>
      <c r="G37" s="22">
        <f t="shared" si="8"/>
        <v>54812572.219999999</v>
      </c>
      <c r="H37" s="34">
        <f t="shared" si="7"/>
        <v>-10187427.780000001</v>
      </c>
    </row>
    <row r="38" spans="2:8" ht="11.45" x14ac:dyDescent="0.2">
      <c r="B38" s="13" t="s">
        <v>40</v>
      </c>
      <c r="C38" s="26">
        <v>65000000</v>
      </c>
      <c r="D38" s="26">
        <v>0</v>
      </c>
      <c r="E38" s="30">
        <f t="shared" si="3"/>
        <v>65000000</v>
      </c>
      <c r="F38" s="26">
        <v>54812572.219999999</v>
      </c>
      <c r="G38" s="26">
        <f>+F38</f>
        <v>54812572.219999999</v>
      </c>
      <c r="H38" s="30">
        <f t="shared" si="7"/>
        <v>-10187427.780000001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ht="11.45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65000000</v>
      </c>
      <c r="D43" s="59">
        <f t="shared" ref="D43:H43" si="10">SUM(D10:D17,D30,D36,D37,D39)</f>
        <v>0</v>
      </c>
      <c r="E43" s="39">
        <f t="shared" si="10"/>
        <v>65000000</v>
      </c>
      <c r="F43" s="59">
        <f t="shared" si="10"/>
        <v>54812572.219999999</v>
      </c>
      <c r="G43" s="59">
        <f t="shared" si="10"/>
        <v>54812572.219999999</v>
      </c>
      <c r="H43" s="39">
        <f t="shared" si="10"/>
        <v>-10187427.780000001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65000000</v>
      </c>
      <c r="D73" s="22">
        <f t="shared" ref="D73:G73" si="21">SUM(D43,D68,D70)</f>
        <v>0</v>
      </c>
      <c r="E73" s="27">
        <f t="shared" si="21"/>
        <v>65000000</v>
      </c>
      <c r="F73" s="22">
        <f t="shared" si="21"/>
        <v>54812572.219999999</v>
      </c>
      <c r="G73" s="22">
        <f t="shared" si="21"/>
        <v>54812572.219999999</v>
      </c>
      <c r="H73" s="27">
        <f>SUM(H43,H68,H70)</f>
        <v>-10187427.780000001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2022-05-02T20:23:00Z</cp:lastPrinted>
  <dcterms:created xsi:type="dcterms:W3CDTF">2020-01-08T20:55:35Z</dcterms:created>
  <dcterms:modified xsi:type="dcterms:W3CDTF">2023-01-31T23:40:15Z</dcterms:modified>
</cp:coreProperties>
</file>